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孙剑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4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6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<sst xmlns="http://schemas.openxmlformats.org/spreadsheetml/2006/main" count="252" uniqueCount="134">
  <si>
    <t>昆明文理学院申报专业技术职称履职情况表</t>
  </si>
  <si>
    <t>姓名</t>
  </si>
  <si>
    <t>孙剑</t>
  </si>
  <si>
    <t>性别</t>
  </si>
  <si>
    <t>男</t>
  </si>
  <si>
    <t>出生年月</t>
  </si>
  <si>
    <t>1984.12</t>
  </si>
  <si>
    <t>参加工作时间</t>
  </si>
  <si>
    <t>2010.09</t>
  </si>
  <si>
    <t>入职时间</t>
  </si>
  <si>
    <t>2020.08</t>
  </si>
  <si>
    <t>所在部门</t>
  </si>
  <si>
    <t>体育学院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</si>
  <si>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</si>
  <si>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</si>
  <si>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</si>
  <si>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</si>
  <si>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</si>
  <si>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</si>
  <si>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</si>
  <si>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</si>
  <si>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</si>
  <si>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</si>
  <si>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</si>
  <si>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</si>
  <si>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大学本科/无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</si>
  <si>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</si>
  <si>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</si>
  <si>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</si>
  <si>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</si>
  <si>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</si>
  <si>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</si>
  <si>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</si>
  <si>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</si>
  <si>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</si>
  <si>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</si>
  <si>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</si>
  <si>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</si>
  <si>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</si>
  <si>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</si>
  <si>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</si>
  <si>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</si>
  <si>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</si>
  <si>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</si>
  <si>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</si>
  <si>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足球（V）</t>
  </si>
  <si>
    <t>2017级体育教育A班</t>
  </si>
  <si>
    <t>2020-2021学年上学期</t>
  </si>
  <si>
    <t>体育游戏</t>
  </si>
  <si>
    <t>足球（III）</t>
  </si>
  <si>
    <t>2018级体育教育A班</t>
  </si>
  <si>
    <t>田径（1）</t>
  </si>
  <si>
    <t>2020级体育教育B班</t>
  </si>
  <si>
    <t>2020级体育教育C班</t>
  </si>
  <si>
    <t>足球（IV）</t>
  </si>
  <si>
    <t>2018级体育教育ABC班</t>
  </si>
  <si>
    <t>2020-2021学年下学期</t>
  </si>
  <si>
    <t>足球（II）</t>
  </si>
  <si>
    <t>2019级体育教育ABC班</t>
  </si>
  <si>
    <t>足球训练与竞赛</t>
  </si>
  <si>
    <t>足球（I）</t>
  </si>
  <si>
    <t>2019级体育教育A班</t>
  </si>
  <si>
    <t>2021-2022学年上学期</t>
  </si>
  <si>
    <t>足球</t>
  </si>
  <si>
    <t>2020级体育教育ACD班</t>
  </si>
  <si>
    <t>足球专项理论与实践（1）</t>
  </si>
  <si>
    <t>2021-2022学年下学期</t>
  </si>
  <si>
    <t>足球专项理论与实践（2）</t>
  </si>
  <si>
    <t>学  年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</si>
  <si>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</si>
  <si>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</si>
  <si>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</si>
  <si>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</si>
  <si>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</si>
  <si>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</si>
  <si>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</si>
  <si>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</si>
  <si>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</si>
  <si>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</si>
  <si>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</si>
  <si>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</si>
  <si>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</si>
  <si>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</si>
  <si>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</si>
  <si>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</si>
  <si>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</si>
  <si>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</si>
  <si>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</si>
  <si>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</si>
  <si>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</si>
  <si>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</si>
  <si>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</si>
  <si>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</si>
  <si>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昆明文理学院科教研基金课程思政专项建设项目</t>
  </si>
  <si>
    <t>2021.12.1-2022.11.30</t>
  </si>
  <si>
    <t>校级</t>
  </si>
  <si>
    <t>主持</t>
  </si>
  <si>
    <t>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</si>
  <si>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</si>
  <si>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</si>
  <si>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</si>
  <si>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</si>
  <si>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</si>
  <si>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</si>
  <si>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</si>
  <si>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</si>
  <si>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</si>
  <si>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</si>
  <si>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</si>
  <si>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</si>
  <si>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新时代云南省足球裁判队伍的培养发展研</t>
  </si>
  <si>
    <t>时代教育</t>
  </si>
  <si>
    <t>第一作者</t>
  </si>
  <si>
    <t>2022.03</t>
  </si>
  <si>
    <t>学术论文E类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</si>
  <si>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</si>
  <si>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</si>
  <si>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</si>
  <si>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</si>
  <si>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</si>
  <si>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</si>
  <si>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</si>
  <si>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</si>
  <si>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</si>
  <si>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</si>
  <si>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</si>
  <si>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</si>
  <si>
    <t>云南省第三届青少年校园足球最佳阵容比赛“优秀裁判员”</t>
  </si>
  <si>
    <t>云南省教育厅</t>
  </si>
  <si>
    <t>2020.09</t>
  </si>
  <si>
    <t>地厅级</t>
  </si>
  <si>
    <t>云南省第十六届运动会青少年田径预赛“优秀裁判员”</t>
  </si>
  <si>
    <t>云南省体育局</t>
  </si>
  <si>
    <t>2021.12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</si>
</sst>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30480</xdr:colOff>
      <xdr:row>7</xdr:row>
      <xdr:rowOff>37465</xdr:rowOff>
    </xdr:from>
    <xdr:to>
      <xdr:col>10</xdr:col>
      <xdr:colOff>502920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514600" y="2637790"/>
          <a:ext cx="371856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tabSelected="1" workbookViewId="0">
      <selection activeCell="A3" sqref="$A3:$XFD3"/>
    </sheetView>
  </sheetViews>
  <sheetFormatPr defaultColWidth="9" defaultRowHeight="12"/>
  <cols>
    <col min="1" max="1" width="4" style="1" customWidth="1"/>
    <col min="2" max="2" width="4" style="2" customWidth="1"/>
    <col min="3" max="3" width="8.4" style="2" customWidth="1"/>
    <col min="4" max="4" width="5.4" style="1" customWidth="1"/>
    <col min="5" max="5" width="10.8" style="1" customWidth="1"/>
    <col min="6" max="6" width="8.2" style="1" customWidth="1"/>
    <col min="7" max="7" width="8.7" style="1" customWidth="1"/>
    <col min="8" max="8" width="7.5" style="1" customWidth="1"/>
    <col min="9" max="9" width="10" style="1" customWidth="1"/>
    <col min="10" max="10" width="8.2" style="1" customWidth="1"/>
    <col min="11" max="11" width="9.1" style="1" customWidth="1"/>
    <col min="12" max="12" width="8.1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3" t="s">
        <v>16</v>
      </c>
      <c r="F3" s="4" t="s">
        <v>17</v>
      </c>
      <c r="G3" s="4" t="s">
        <v>18</v>
      </c>
      <c r="H3" s="4" t="s">
        <v>19</v>
      </c>
      <c r="I3" s="4" t="s">
        <v>18</v>
      </c>
      <c r="J3" s="4" t="s">
        <v>20</v>
      </c>
      <c r="K3" s="4">
        <v>2</v>
      </c>
      <c r="L3" s="4" t="s">
        <v>21</v>
      </c>
      <c r="M3" s="4">
        <v>2</v>
      </c>
    </row>
    <row r="4" s="2" customFormat="1" ht="27.9" customHeight="1" spans="1:13">
      <c r="A4" s="8" t="s">
        <v>22</v>
      </c>
      <c r="B4" s="8"/>
      <c r="C4" s="8"/>
      <c r="D4" s="9" t="s">
        <v>23</v>
      </c>
      <c r="E4" s="9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9" customHeight="1" spans="1:13">
      <c r="A5" s="10" t="s">
        <v>30</v>
      </c>
      <c r="B5" s="11" t="s">
        <v>31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customFormat="1" ht="24.9" customHeight="1" spans="1:13">
      <c r="A6" s="10"/>
      <c r="B6" s="13" t="s">
        <v>32</v>
      </c>
      <c r="C6" s="14"/>
      <c r="D6" s="15" t="s">
        <v>33</v>
      </c>
      <c r="E6" s="15"/>
      <c r="F6" s="15"/>
      <c r="G6" s="15"/>
      <c r="H6" s="15"/>
      <c r="I6" s="15"/>
      <c r="J6" s="15"/>
      <c r="K6" s="15"/>
      <c r="L6" s="30" t="s">
        <v>34</v>
      </c>
      <c r="M6" s="31"/>
    </row>
    <row r="7" s="2" customFormat="1" ht="21.9" customHeight="1" spans="1:13">
      <c r="A7" s="10"/>
      <c r="B7" s="13"/>
      <c r="C7" s="14"/>
      <c r="D7" s="14" t="s">
        <v>35</v>
      </c>
      <c r="E7" s="14"/>
      <c r="F7" s="14"/>
      <c r="G7" s="14"/>
      <c r="H7" s="14"/>
      <c r="I7" s="14"/>
      <c r="J7" s="14"/>
      <c r="K7" s="14"/>
      <c r="L7" s="30"/>
      <c r="M7" s="31"/>
    </row>
    <row r="8" s="2" customFormat="1" ht="54" customHeight="1" spans="1:13">
      <c r="A8" s="10"/>
      <c r="B8" s="13"/>
      <c r="C8" s="14"/>
      <c r="D8" s="14" t="s">
        <v>36</v>
      </c>
      <c r="E8" s="14"/>
      <c r="F8" s="16"/>
      <c r="G8" s="17"/>
      <c r="H8" s="17"/>
      <c r="I8" s="17"/>
      <c r="J8" s="17"/>
      <c r="K8" s="17"/>
      <c r="L8" s="30"/>
      <c r="M8" s="31"/>
    </row>
    <row r="9" s="1" customFormat="1" ht="24.9" customHeight="1" spans="1:13">
      <c r="A9" s="18" t="s">
        <v>37</v>
      </c>
      <c r="B9" s="19" t="s">
        <v>38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="2" customFormat="1" ht="27.75" customHeight="1" spans="1:13">
      <c r="A10" s="20"/>
      <c r="B10" s="4" t="s">
        <v>39</v>
      </c>
      <c r="C10" s="21" t="s">
        <v>40</v>
      </c>
      <c r="D10" s="21"/>
      <c r="E10" s="21"/>
      <c r="F10" s="21" t="s">
        <v>41</v>
      </c>
      <c r="G10" s="21"/>
      <c r="H10" s="21"/>
      <c r="I10" s="4" t="s">
        <v>42</v>
      </c>
      <c r="J10" s="4"/>
      <c r="K10" s="30" t="s">
        <v>43</v>
      </c>
      <c r="L10" s="31" t="s">
        <v>44</v>
      </c>
      <c r="M10" s="4" t="s">
        <v>34</v>
      </c>
    </row>
    <row r="11" s="1" customFormat="1" ht="21.9" customHeight="1" spans="1:13">
      <c r="A11" s="20"/>
      <c r="B11" s="4">
        <v>1</v>
      </c>
      <c r="C11" s="21" t="s">
        <v>45</v>
      </c>
      <c r="D11" s="21"/>
      <c r="E11" s="21"/>
      <c r="F11" s="21" t="s">
        <v>46</v>
      </c>
      <c r="G11" s="21"/>
      <c r="H11" s="21"/>
      <c r="I11" s="32" t="s">
        <v>47</v>
      </c>
      <c r="J11" s="32"/>
      <c r="K11" s="30">
        <v>32</v>
      </c>
      <c r="L11" s="31">
        <v>94.565</v>
      </c>
      <c r="M11" s="33"/>
    </row>
    <row r="12" s="1" customFormat="1" ht="21.9" customHeight="1" spans="1:13">
      <c r="A12" s="20"/>
      <c r="B12" s="4">
        <f t="shared" ref="B12:B31" si="0">B11+1</f>
        <v>2</v>
      </c>
      <c r="C12" s="21" t="s">
        <v>48</v>
      </c>
      <c r="D12" s="21"/>
      <c r="E12" s="21"/>
      <c r="F12" s="21" t="s">
        <v>46</v>
      </c>
      <c r="G12" s="21"/>
      <c r="H12" s="21"/>
      <c r="I12" s="32" t="s">
        <v>47</v>
      </c>
      <c r="J12" s="32"/>
      <c r="K12" s="30">
        <v>16</v>
      </c>
      <c r="L12" s="31">
        <v>94.814</v>
      </c>
      <c r="M12" s="33"/>
    </row>
    <row r="13" s="1" customFormat="1" ht="21.9" customHeight="1" spans="1:13">
      <c r="A13" s="20"/>
      <c r="B13" s="4">
        <f t="shared" si="0"/>
        <v>3</v>
      </c>
      <c r="C13" s="21" t="s">
        <v>48</v>
      </c>
      <c r="D13" s="21"/>
      <c r="E13" s="21"/>
      <c r="F13" s="21" t="s">
        <v>46</v>
      </c>
      <c r="G13" s="21"/>
      <c r="H13" s="21"/>
      <c r="I13" s="32" t="s">
        <v>47</v>
      </c>
      <c r="J13" s="32"/>
      <c r="K13" s="30">
        <v>16</v>
      </c>
      <c r="L13" s="31">
        <v>94.814</v>
      </c>
      <c r="M13" s="33"/>
    </row>
    <row r="14" s="1" customFormat="1" ht="21.9" customHeight="1" spans="1:13">
      <c r="A14" s="20"/>
      <c r="B14" s="4">
        <f t="shared" si="0"/>
        <v>4</v>
      </c>
      <c r="C14" s="21" t="s">
        <v>49</v>
      </c>
      <c r="D14" s="21"/>
      <c r="E14" s="21"/>
      <c r="F14" s="21" t="s">
        <v>50</v>
      </c>
      <c r="G14" s="21"/>
      <c r="H14" s="21"/>
      <c r="I14" s="32" t="s">
        <v>47</v>
      </c>
      <c r="J14" s="32"/>
      <c r="K14" s="30">
        <v>64</v>
      </c>
      <c r="L14" s="31">
        <v>94.225</v>
      </c>
      <c r="M14" s="4"/>
    </row>
    <row r="15" s="1" customFormat="1" ht="21.9" customHeight="1" spans="1:13">
      <c r="A15" s="20"/>
      <c r="B15" s="4">
        <f t="shared" si="0"/>
        <v>5</v>
      </c>
      <c r="C15" s="21" t="s">
        <v>51</v>
      </c>
      <c r="D15" s="21"/>
      <c r="E15" s="21"/>
      <c r="F15" s="21" t="s">
        <v>52</v>
      </c>
      <c r="G15" s="21"/>
      <c r="H15" s="21"/>
      <c r="I15" s="32" t="s">
        <v>47</v>
      </c>
      <c r="J15" s="32"/>
      <c r="K15" s="30">
        <v>64</v>
      </c>
      <c r="L15" s="31">
        <v>94.757</v>
      </c>
      <c r="M15" s="33"/>
    </row>
    <row r="16" s="1" customFormat="1" ht="21.9" customHeight="1" spans="1:13">
      <c r="A16" s="20"/>
      <c r="B16" s="4">
        <f t="shared" si="0"/>
        <v>6</v>
      </c>
      <c r="C16" s="21" t="s">
        <v>51</v>
      </c>
      <c r="D16" s="21"/>
      <c r="E16" s="21"/>
      <c r="F16" s="21" t="s">
        <v>53</v>
      </c>
      <c r="G16" s="21"/>
      <c r="H16" s="21"/>
      <c r="I16" s="32" t="s">
        <v>47</v>
      </c>
      <c r="J16" s="32"/>
      <c r="K16" s="30">
        <v>64</v>
      </c>
      <c r="L16" s="31">
        <v>94.767</v>
      </c>
      <c r="M16" s="33"/>
    </row>
    <row r="17" s="2" customFormat="1" ht="24.9" customHeight="1" spans="1:13">
      <c r="A17" s="20"/>
      <c r="B17" s="4">
        <f t="shared" si="0"/>
        <v>7</v>
      </c>
      <c r="C17" s="21" t="s">
        <v>54</v>
      </c>
      <c r="D17" s="21"/>
      <c r="E17" s="21"/>
      <c r="F17" s="21" t="s">
        <v>55</v>
      </c>
      <c r="G17" s="21"/>
      <c r="H17" s="21"/>
      <c r="I17" s="32" t="s">
        <v>56</v>
      </c>
      <c r="J17" s="32"/>
      <c r="K17" s="30">
        <v>64</v>
      </c>
      <c r="L17" s="31">
        <v>94.814</v>
      </c>
      <c r="M17" s="4"/>
    </row>
    <row r="18" s="2" customFormat="1" ht="24.9" customHeight="1" spans="1:13">
      <c r="A18" s="20"/>
      <c r="B18" s="4">
        <f t="shared" si="0"/>
        <v>8</v>
      </c>
      <c r="C18" s="21" t="s">
        <v>57</v>
      </c>
      <c r="D18" s="21"/>
      <c r="E18" s="21"/>
      <c r="F18" s="21" t="s">
        <v>58</v>
      </c>
      <c r="G18" s="21"/>
      <c r="H18" s="21"/>
      <c r="I18" s="32" t="s">
        <v>56</v>
      </c>
      <c r="J18" s="32"/>
      <c r="K18" s="30">
        <v>64</v>
      </c>
      <c r="L18" s="31">
        <v>94.356</v>
      </c>
      <c r="M18" s="4"/>
    </row>
    <row r="19" s="2" customFormat="1" ht="24.9" customHeight="1" spans="1:13">
      <c r="A19" s="20"/>
      <c r="B19" s="4">
        <f t="shared" si="0"/>
        <v>9</v>
      </c>
      <c r="C19" s="21" t="s">
        <v>59</v>
      </c>
      <c r="D19" s="21"/>
      <c r="E19" s="21"/>
      <c r="F19" s="21" t="s">
        <v>50</v>
      </c>
      <c r="G19" s="21"/>
      <c r="H19" s="21"/>
      <c r="I19" s="32" t="s">
        <v>56</v>
      </c>
      <c r="J19" s="32"/>
      <c r="K19" s="30">
        <v>64</v>
      </c>
      <c r="L19" s="31">
        <v>95</v>
      </c>
      <c r="M19" s="4"/>
    </row>
    <row r="20" s="2" customFormat="1" ht="24.9" customHeight="1" spans="1:13">
      <c r="A20" s="20"/>
      <c r="B20" s="4">
        <f t="shared" si="0"/>
        <v>10</v>
      </c>
      <c r="C20" s="21" t="s">
        <v>60</v>
      </c>
      <c r="D20" s="21"/>
      <c r="E20" s="21"/>
      <c r="F20" s="21" t="s">
        <v>61</v>
      </c>
      <c r="G20" s="21"/>
      <c r="H20" s="21"/>
      <c r="I20" s="32" t="s">
        <v>56</v>
      </c>
      <c r="J20" s="32"/>
      <c r="K20" s="30">
        <v>64</v>
      </c>
      <c r="L20" s="31">
        <v>94.75</v>
      </c>
      <c r="M20" s="4"/>
    </row>
    <row r="21" s="2" customFormat="1" ht="24.9" customHeight="1" spans="1:13">
      <c r="A21" s="20"/>
      <c r="B21" s="4">
        <f t="shared" si="0"/>
        <v>11</v>
      </c>
      <c r="C21" s="21" t="s">
        <v>49</v>
      </c>
      <c r="D21" s="21"/>
      <c r="E21" s="21"/>
      <c r="F21" s="21" t="s">
        <v>58</v>
      </c>
      <c r="G21" s="21"/>
      <c r="H21" s="21"/>
      <c r="I21" s="32" t="s">
        <v>62</v>
      </c>
      <c r="J21" s="32"/>
      <c r="K21" s="30">
        <v>64</v>
      </c>
      <c r="L21" s="31">
        <v>94.964</v>
      </c>
      <c r="M21" s="4"/>
    </row>
    <row r="22" s="2" customFormat="1" ht="24.9" customHeight="1" spans="1:13">
      <c r="A22" s="20"/>
      <c r="B22" s="4">
        <f t="shared" si="0"/>
        <v>12</v>
      </c>
      <c r="C22" s="21" t="s">
        <v>63</v>
      </c>
      <c r="D22" s="21"/>
      <c r="E22" s="21"/>
      <c r="F22" s="21" t="s">
        <v>64</v>
      </c>
      <c r="G22" s="21"/>
      <c r="H22" s="21"/>
      <c r="I22" s="32" t="s">
        <v>62</v>
      </c>
      <c r="J22" s="32"/>
      <c r="K22" s="30">
        <v>64</v>
      </c>
      <c r="L22" s="31">
        <v>94.727</v>
      </c>
      <c r="M22" s="4"/>
    </row>
    <row r="23" s="2" customFormat="1" ht="24.9" customHeight="1" spans="1:13">
      <c r="A23" s="20"/>
      <c r="B23" s="4">
        <f t="shared" si="0"/>
        <v>13</v>
      </c>
      <c r="C23" s="21" t="s">
        <v>65</v>
      </c>
      <c r="D23" s="21"/>
      <c r="E23" s="21"/>
      <c r="F23" s="21" t="s">
        <v>64</v>
      </c>
      <c r="G23" s="21"/>
      <c r="H23" s="21"/>
      <c r="I23" s="32" t="s">
        <v>62</v>
      </c>
      <c r="J23" s="32"/>
      <c r="K23" s="30">
        <v>64</v>
      </c>
      <c r="L23" s="31">
        <v>94.519</v>
      </c>
      <c r="M23" s="4"/>
    </row>
    <row r="24" s="2" customFormat="1" ht="24.9" customHeight="1" spans="1:13">
      <c r="A24" s="20"/>
      <c r="B24" s="4">
        <f t="shared" si="0"/>
        <v>14</v>
      </c>
      <c r="C24" s="21" t="s">
        <v>65</v>
      </c>
      <c r="D24" s="21"/>
      <c r="E24" s="21"/>
      <c r="F24" s="21" t="s">
        <v>52</v>
      </c>
      <c r="G24" s="21"/>
      <c r="H24" s="21"/>
      <c r="I24" s="32" t="s">
        <v>62</v>
      </c>
      <c r="J24" s="32"/>
      <c r="K24" s="30">
        <v>64</v>
      </c>
      <c r="L24" s="31">
        <v>94.519</v>
      </c>
      <c r="M24" s="4"/>
    </row>
    <row r="25" s="2" customFormat="1" ht="24.9" customHeight="1" spans="1:13">
      <c r="A25" s="20"/>
      <c r="B25" s="4">
        <f t="shared" si="0"/>
        <v>15</v>
      </c>
      <c r="C25" s="21" t="s">
        <v>45</v>
      </c>
      <c r="D25" s="21"/>
      <c r="E25" s="21"/>
      <c r="F25" s="21" t="s">
        <v>50</v>
      </c>
      <c r="G25" s="21"/>
      <c r="H25" s="21"/>
      <c r="I25" s="32" t="s">
        <v>66</v>
      </c>
      <c r="J25" s="32"/>
      <c r="K25" s="30">
        <v>32</v>
      </c>
      <c r="L25" s="31">
        <v>94.565</v>
      </c>
      <c r="M25" s="4"/>
    </row>
    <row r="26" s="2" customFormat="1" ht="24.9" customHeight="1" spans="1:13">
      <c r="A26" s="20"/>
      <c r="B26" s="4">
        <f t="shared" si="0"/>
        <v>16</v>
      </c>
      <c r="C26" s="21" t="s">
        <v>45</v>
      </c>
      <c r="D26" s="21"/>
      <c r="E26" s="21"/>
      <c r="F26" s="21" t="s">
        <v>55</v>
      </c>
      <c r="G26" s="21"/>
      <c r="H26" s="21"/>
      <c r="I26" s="32" t="s">
        <v>66</v>
      </c>
      <c r="J26" s="32"/>
      <c r="K26" s="30">
        <v>32</v>
      </c>
      <c r="L26" s="31">
        <v>94.565</v>
      </c>
      <c r="M26" s="4"/>
    </row>
    <row r="27" s="2" customFormat="1" ht="24.9" customHeight="1" spans="1:13">
      <c r="A27" s="20"/>
      <c r="B27" s="4">
        <f t="shared" si="0"/>
        <v>17</v>
      </c>
      <c r="C27" s="21" t="s">
        <v>45</v>
      </c>
      <c r="D27" s="21"/>
      <c r="E27" s="21"/>
      <c r="F27" s="21" t="s">
        <v>58</v>
      </c>
      <c r="G27" s="21"/>
      <c r="H27" s="21"/>
      <c r="I27" s="32" t="s">
        <v>66</v>
      </c>
      <c r="J27" s="32"/>
      <c r="K27" s="30">
        <v>32</v>
      </c>
      <c r="L27" s="31">
        <v>94.565</v>
      </c>
      <c r="M27" s="4"/>
    </row>
    <row r="28" s="2" customFormat="1" ht="24.9" customHeight="1" spans="1:13">
      <c r="A28" s="20"/>
      <c r="B28" s="4">
        <f t="shared" si="0"/>
        <v>18</v>
      </c>
      <c r="C28" s="21" t="s">
        <v>54</v>
      </c>
      <c r="D28" s="21"/>
      <c r="E28" s="21"/>
      <c r="F28" s="21" t="s">
        <v>58</v>
      </c>
      <c r="G28" s="21"/>
      <c r="H28" s="21"/>
      <c r="I28" s="32" t="s">
        <v>66</v>
      </c>
      <c r="J28" s="32"/>
      <c r="K28" s="30">
        <v>64</v>
      </c>
      <c r="L28" s="31">
        <v>94.814</v>
      </c>
      <c r="M28" s="4"/>
    </row>
    <row r="29" s="2" customFormat="1" ht="24.9" customHeight="1" spans="1:13">
      <c r="A29" s="20"/>
      <c r="B29" s="4">
        <f t="shared" si="0"/>
        <v>19</v>
      </c>
      <c r="C29" s="21" t="s">
        <v>59</v>
      </c>
      <c r="D29" s="21"/>
      <c r="E29" s="21"/>
      <c r="F29" s="21" t="s">
        <v>61</v>
      </c>
      <c r="G29" s="21"/>
      <c r="H29" s="21"/>
      <c r="I29" s="32" t="s">
        <v>66</v>
      </c>
      <c r="J29" s="32"/>
      <c r="K29" s="30">
        <v>64</v>
      </c>
      <c r="L29" s="31">
        <v>95</v>
      </c>
      <c r="M29" s="4"/>
    </row>
    <row r="30" s="2" customFormat="1" ht="24.9" customHeight="1" spans="1:13">
      <c r="A30" s="20"/>
      <c r="B30" s="4">
        <f t="shared" si="0"/>
        <v>20</v>
      </c>
      <c r="C30" s="21" t="s">
        <v>67</v>
      </c>
      <c r="D30" s="21"/>
      <c r="E30" s="21"/>
      <c r="F30" s="21" t="s">
        <v>52</v>
      </c>
      <c r="G30" s="21"/>
      <c r="H30" s="21"/>
      <c r="I30" s="32" t="s">
        <v>66</v>
      </c>
      <c r="J30" s="32"/>
      <c r="K30" s="30">
        <v>64</v>
      </c>
      <c r="L30" s="31">
        <v>94.751</v>
      </c>
      <c r="M30" s="4"/>
    </row>
    <row r="31" s="2" customFormat="1" ht="24.9" customHeight="1" spans="1:13">
      <c r="A31" s="20"/>
      <c r="B31" s="4">
        <f t="shared" si="0"/>
        <v>21</v>
      </c>
      <c r="C31" s="21" t="s">
        <v>67</v>
      </c>
      <c r="D31" s="21"/>
      <c r="E31" s="21"/>
      <c r="F31" s="21" t="s">
        <v>64</v>
      </c>
      <c r="G31" s="21"/>
      <c r="H31" s="21"/>
      <c r="I31" s="32" t="s">
        <v>66</v>
      </c>
      <c r="J31" s="32"/>
      <c r="K31" s="30">
        <v>64</v>
      </c>
      <c r="L31" s="31">
        <v>94.751</v>
      </c>
      <c r="M31" s="4"/>
    </row>
    <row r="32" s="2" customFormat="1" ht="24.9" customHeight="1" spans="1:13">
      <c r="A32" s="20"/>
      <c r="B32" s="4" t="s">
        <v>68</v>
      </c>
      <c r="C32" s="4"/>
      <c r="D32" s="4"/>
      <c r="E32" s="4"/>
      <c r="F32" s="4" t="s">
        <v>43</v>
      </c>
      <c r="G32" s="4" t="s">
        <v>68</v>
      </c>
      <c r="H32" s="4"/>
      <c r="I32" s="4"/>
      <c r="J32" s="4" t="s">
        <v>43</v>
      </c>
      <c r="K32" s="4" t="s">
        <v>34</v>
      </c>
      <c r="L32" s="4"/>
      <c r="M32" s="4"/>
    </row>
    <row r="33" s="1" customFormat="1" ht="24.9" customHeight="1" spans="1:13">
      <c r="A33" s="20"/>
      <c r="B33" s="4" t="s">
        <v>69</v>
      </c>
      <c r="C33" s="4"/>
      <c r="D33" s="4"/>
      <c r="E33" s="4"/>
      <c r="F33" s="4">
        <v>576</v>
      </c>
      <c r="G33" s="4" t="s">
        <v>70</v>
      </c>
      <c r="H33" s="4"/>
      <c r="I33" s="4"/>
      <c r="J33" s="4">
        <v>608</v>
      </c>
      <c r="K33" s="26"/>
      <c r="L33" s="27"/>
      <c r="M33" s="25"/>
    </row>
    <row r="34" s="1" customFormat="1" ht="24.9" customHeight="1" spans="1:13">
      <c r="A34" s="22"/>
      <c r="B34" s="4" t="s">
        <v>71</v>
      </c>
      <c r="C34" s="4"/>
      <c r="D34" s="4"/>
      <c r="E34" s="4">
        <v>640</v>
      </c>
      <c r="F34" s="4"/>
      <c r="G34" s="4" t="s">
        <v>72</v>
      </c>
      <c r="H34" s="4"/>
      <c r="I34" s="26">
        <v>1184</v>
      </c>
      <c r="J34" s="27"/>
      <c r="K34" s="27"/>
      <c r="L34" s="27"/>
      <c r="M34" s="25"/>
    </row>
    <row r="35" s="1" customFormat="1" ht="24.9" customHeight="1" spans="1:13">
      <c r="A35" s="18" t="s">
        <v>37</v>
      </c>
      <c r="B35" s="12" t="s">
        <v>73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="1" customFormat="1" ht="24.9" customHeight="1" spans="1:13">
      <c r="A36" s="20"/>
      <c r="B36" s="23" t="s">
        <v>74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="1" customFormat="1" ht="34.95" customHeight="1" spans="1:13">
      <c r="A37" s="20"/>
      <c r="B37" s="4" t="s">
        <v>39</v>
      </c>
      <c r="C37" s="14" t="s">
        <v>75</v>
      </c>
      <c r="D37" s="14"/>
      <c r="E37" s="14"/>
      <c r="F37" s="4" t="s">
        <v>76</v>
      </c>
      <c r="G37" s="4"/>
      <c r="H37" s="4" t="s">
        <v>77</v>
      </c>
      <c r="I37" s="4"/>
      <c r="J37" s="4" t="s">
        <v>78</v>
      </c>
      <c r="K37" s="30" t="s">
        <v>79</v>
      </c>
      <c r="L37" s="31" t="s">
        <v>80</v>
      </c>
      <c r="M37" s="4" t="s">
        <v>34</v>
      </c>
    </row>
    <row r="38" s="1" customFormat="1" ht="24.9" customHeight="1" spans="1:13">
      <c r="A38" s="20"/>
      <c r="B38" s="4">
        <v>1</v>
      </c>
      <c r="C38" s="4"/>
      <c r="D38" s="4"/>
      <c r="E38" s="4"/>
      <c r="F38" s="4"/>
      <c r="G38" s="4"/>
      <c r="H38" s="4"/>
      <c r="I38" s="4"/>
      <c r="J38" s="9"/>
      <c r="K38" s="30"/>
      <c r="L38" s="31"/>
      <c r="M38" s="33"/>
    </row>
    <row r="39" s="1" customFormat="1" ht="24.9" customHeight="1" spans="1:13">
      <c r="A39" s="20"/>
      <c r="B39" s="23" t="s">
        <v>81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="2" customFormat="1" ht="33" customHeight="1" spans="1:13">
      <c r="A40" s="20"/>
      <c r="B40" s="4" t="s">
        <v>39</v>
      </c>
      <c r="C40" s="4" t="s">
        <v>82</v>
      </c>
      <c r="D40" s="4"/>
      <c r="E40" s="4"/>
      <c r="F40" s="4"/>
      <c r="G40" s="4"/>
      <c r="H40" s="4" t="s">
        <v>83</v>
      </c>
      <c r="I40" s="4"/>
      <c r="J40" s="4" t="s">
        <v>84</v>
      </c>
      <c r="K40" s="30" t="s">
        <v>85</v>
      </c>
      <c r="L40" s="31" t="s">
        <v>80</v>
      </c>
      <c r="M40" s="4" t="s">
        <v>34</v>
      </c>
    </row>
    <row r="41" s="1" customFormat="1" ht="24.9" customHeight="1" spans="1:13">
      <c r="A41" s="20"/>
      <c r="B41" s="4">
        <v>1</v>
      </c>
      <c r="C41" s="4"/>
      <c r="D41" s="4"/>
      <c r="E41" s="4"/>
      <c r="F41" s="4"/>
      <c r="G41" s="4"/>
      <c r="H41" s="4"/>
      <c r="I41" s="4"/>
      <c r="J41" s="4"/>
      <c r="K41" s="30"/>
      <c r="L41" s="31"/>
      <c r="M41" s="33"/>
    </row>
    <row r="42" s="1" customFormat="1" ht="24.9" customHeight="1" spans="1:13">
      <c r="A42" s="20"/>
      <c r="B42" s="23" t="s">
        <v>86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="2" customFormat="1" ht="34.95" customHeight="1" spans="1:13">
      <c r="A43" s="20"/>
      <c r="B43" s="4" t="s">
        <v>39</v>
      </c>
      <c r="C43" s="4" t="s">
        <v>87</v>
      </c>
      <c r="D43" s="4"/>
      <c r="E43" s="4"/>
      <c r="F43" s="4"/>
      <c r="G43" s="4" t="s">
        <v>88</v>
      </c>
      <c r="H43" s="4"/>
      <c r="I43" s="30" t="s">
        <v>89</v>
      </c>
      <c r="J43" s="31" t="s">
        <v>90</v>
      </c>
      <c r="K43" s="4" t="s">
        <v>91</v>
      </c>
      <c r="L43" s="4" t="s">
        <v>92</v>
      </c>
      <c r="M43" s="4" t="s">
        <v>34</v>
      </c>
    </row>
    <row r="44" s="1" customFormat="1" ht="34.8" customHeight="1" spans="1:13">
      <c r="A44" s="20"/>
      <c r="B44" s="4">
        <v>1</v>
      </c>
      <c r="C44" s="4" t="s">
        <v>59</v>
      </c>
      <c r="D44" s="4"/>
      <c r="E44" s="4"/>
      <c r="F44" s="4"/>
      <c r="G44" s="4" t="s">
        <v>93</v>
      </c>
      <c r="H44" s="4"/>
      <c r="I44" s="30" t="s">
        <v>94</v>
      </c>
      <c r="J44" s="31" t="s">
        <v>95</v>
      </c>
      <c r="K44" s="34" t="s">
        <v>96</v>
      </c>
      <c r="L44" s="9" t="s">
        <v>97</v>
      </c>
      <c r="M44" s="4"/>
    </row>
    <row r="45" s="1" customFormat="1" ht="24.9" customHeight="1" spans="1:13">
      <c r="A45" s="20"/>
      <c r="B45" s="23" t="s">
        <v>98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="2" customFormat="1" ht="34.95" customHeight="1" spans="1:13">
      <c r="A46" s="20"/>
      <c r="B46" s="4" t="s">
        <v>39</v>
      </c>
      <c r="C46" s="4" t="s">
        <v>87</v>
      </c>
      <c r="D46" s="4"/>
      <c r="E46" s="4"/>
      <c r="F46" s="4"/>
      <c r="G46" s="4" t="s">
        <v>88</v>
      </c>
      <c r="H46" s="4"/>
      <c r="I46" s="30" t="s">
        <v>89</v>
      </c>
      <c r="J46" s="31" t="s">
        <v>99</v>
      </c>
      <c r="K46" s="4" t="s">
        <v>91</v>
      </c>
      <c r="L46" s="4" t="s">
        <v>92</v>
      </c>
      <c r="M46" s="4" t="s">
        <v>34</v>
      </c>
    </row>
    <row r="47" s="1" customFormat="1" ht="24.9" customHeight="1" spans="1:13">
      <c r="A47" s="20"/>
      <c r="B47" s="4">
        <v>1</v>
      </c>
      <c r="C47" s="4"/>
      <c r="D47" s="4"/>
      <c r="E47" s="4"/>
      <c r="F47" s="4"/>
      <c r="G47" s="4"/>
      <c r="H47" s="4"/>
      <c r="I47" s="30"/>
      <c r="J47" s="31"/>
      <c r="K47" s="34"/>
      <c r="L47" s="9"/>
      <c r="M47" s="4"/>
    </row>
    <row r="48" s="1" customFormat="1" ht="24.9" customHeight="1" spans="1:13">
      <c r="A48" s="20"/>
      <c r="B48" s="23" t="s">
        <v>100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="1" customFormat="1" ht="30" customHeight="1" spans="1:13">
      <c r="A49" s="20"/>
      <c r="B49" s="4" t="s">
        <v>39</v>
      </c>
      <c r="C49" s="4" t="s">
        <v>101</v>
      </c>
      <c r="D49" s="4"/>
      <c r="E49" s="4"/>
      <c r="F49" s="4"/>
      <c r="G49" s="4" t="s">
        <v>102</v>
      </c>
      <c r="H49" s="4"/>
      <c r="I49" s="4"/>
      <c r="J49" s="4" t="s">
        <v>84</v>
      </c>
      <c r="K49" s="30" t="s">
        <v>103</v>
      </c>
      <c r="L49" s="31" t="s">
        <v>80</v>
      </c>
      <c r="M49" s="4" t="s">
        <v>34</v>
      </c>
    </row>
    <row r="50" s="1" customFormat="1" ht="24.9" customHeight="1" spans="1:13">
      <c r="A50" s="20"/>
      <c r="B50" s="4">
        <v>1</v>
      </c>
      <c r="C50" s="4"/>
      <c r="D50" s="4"/>
      <c r="E50" s="4"/>
      <c r="F50" s="4"/>
      <c r="G50" s="4"/>
      <c r="H50" s="4"/>
      <c r="I50" s="4"/>
      <c r="J50" s="4"/>
      <c r="K50" s="30"/>
      <c r="L50" s="31"/>
      <c r="M50" s="33"/>
    </row>
    <row r="51" s="1" customFormat="1" ht="24.9" customHeight="1" spans="1:13">
      <c r="A51" s="20"/>
      <c r="B51" s="23" t="s">
        <v>104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="1" customFormat="1" ht="24.9" customHeight="1" spans="1:13">
      <c r="A52" s="20"/>
      <c r="B52" s="4" t="s">
        <v>39</v>
      </c>
      <c r="C52" s="4" t="s">
        <v>101</v>
      </c>
      <c r="D52" s="4"/>
      <c r="E52" s="4"/>
      <c r="F52" s="4"/>
      <c r="G52" s="4" t="s">
        <v>102</v>
      </c>
      <c r="H52" s="4"/>
      <c r="I52" s="4"/>
      <c r="J52" s="4" t="s">
        <v>84</v>
      </c>
      <c r="K52" s="30" t="s">
        <v>103</v>
      </c>
      <c r="L52" s="31" t="s">
        <v>80</v>
      </c>
      <c r="M52" s="4" t="s">
        <v>34</v>
      </c>
    </row>
    <row r="53" s="1" customFormat="1" ht="24.9" customHeight="1" spans="1:13">
      <c r="A53" s="20"/>
      <c r="B53" s="4">
        <v>1</v>
      </c>
      <c r="C53" s="4"/>
      <c r="D53" s="4"/>
      <c r="E53" s="4"/>
      <c r="F53" s="4"/>
      <c r="G53" s="4"/>
      <c r="H53" s="4"/>
      <c r="I53" s="4"/>
      <c r="J53" s="4"/>
      <c r="K53" s="30"/>
      <c r="L53" s="31"/>
      <c r="M53" s="4"/>
    </row>
    <row r="54" s="1" customFormat="1" ht="24.9" customHeight="1" spans="1:13">
      <c r="A54" s="10" t="s">
        <v>105</v>
      </c>
      <c r="B54" s="12" t="s">
        <v>106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="1" customFormat="1" ht="24.9" customHeight="1" spans="1:13">
      <c r="A55" s="10"/>
      <c r="B55" s="24" t="s">
        <v>107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="1" customFormat="1" ht="34.95" customHeight="1" spans="1:13">
      <c r="A56" s="10"/>
      <c r="B56" s="25" t="s">
        <v>39</v>
      </c>
      <c r="C56" s="4" t="s">
        <v>108</v>
      </c>
      <c r="D56" s="4"/>
      <c r="E56" s="4"/>
      <c r="F56" s="4" t="s">
        <v>76</v>
      </c>
      <c r="G56" s="4"/>
      <c r="H56" s="4" t="s">
        <v>77</v>
      </c>
      <c r="I56" s="4"/>
      <c r="J56" s="4" t="s">
        <v>78</v>
      </c>
      <c r="K56" s="30" t="s">
        <v>79</v>
      </c>
      <c r="L56" s="31" t="s">
        <v>80</v>
      </c>
      <c r="M56" s="4" t="s">
        <v>34</v>
      </c>
    </row>
    <row r="57" s="1" customFormat="1" ht="34.95" customHeight="1" spans="1:13">
      <c r="A57" s="10"/>
      <c r="B57" s="25">
        <v>1</v>
      </c>
      <c r="C57" s="26"/>
      <c r="D57" s="27"/>
      <c r="E57" s="25"/>
      <c r="F57" s="26"/>
      <c r="G57" s="25"/>
      <c r="H57" s="26"/>
      <c r="I57" s="25"/>
      <c r="J57" s="4"/>
      <c r="K57" s="30"/>
      <c r="L57" s="31"/>
      <c r="M57" s="4"/>
    </row>
    <row r="58" s="1" customFormat="1" ht="24.9" customHeight="1" spans="1:13">
      <c r="A58" s="10"/>
      <c r="B58" s="24" t="s">
        <v>109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="2" customFormat="1" ht="33" customHeight="1" spans="1:13">
      <c r="A59" s="10"/>
      <c r="B59" s="25" t="s">
        <v>39</v>
      </c>
      <c r="C59" s="26" t="s">
        <v>82</v>
      </c>
      <c r="D59" s="27"/>
      <c r="E59" s="27"/>
      <c r="F59" s="27"/>
      <c r="G59" s="25"/>
      <c r="H59" s="26" t="s">
        <v>83</v>
      </c>
      <c r="I59" s="25"/>
      <c r="J59" s="4" t="s">
        <v>84</v>
      </c>
      <c r="K59" s="30" t="s">
        <v>85</v>
      </c>
      <c r="L59" s="31" t="s">
        <v>80</v>
      </c>
      <c r="M59" s="25" t="s">
        <v>34</v>
      </c>
    </row>
    <row r="60" s="1" customFormat="1" ht="24.9" customHeight="1" spans="1:13">
      <c r="A60" s="10"/>
      <c r="B60" s="25">
        <v>1</v>
      </c>
      <c r="C60" s="4" t="s">
        <v>110</v>
      </c>
      <c r="D60" s="4"/>
      <c r="E60" s="4"/>
      <c r="F60" s="4"/>
      <c r="G60" s="4"/>
      <c r="H60" s="4" t="s">
        <v>111</v>
      </c>
      <c r="I60" s="4"/>
      <c r="J60" s="4" t="s">
        <v>112</v>
      </c>
      <c r="K60" s="30" t="s">
        <v>113</v>
      </c>
      <c r="L60" s="31" t="s">
        <v>114</v>
      </c>
      <c r="M60" s="35"/>
    </row>
    <row r="61" s="1" customFormat="1" ht="24.9" customHeight="1" spans="1:13">
      <c r="A61" s="10"/>
      <c r="B61" s="24" t="s">
        <v>115</v>
      </c>
      <c r="C61" s="23"/>
      <c r="D61" s="23"/>
      <c r="E61" s="23"/>
      <c r="F61" s="23"/>
      <c r="G61" s="28"/>
      <c r="H61" s="28"/>
      <c r="I61" s="23"/>
      <c r="J61" s="23"/>
      <c r="K61" s="23"/>
      <c r="L61" s="23"/>
      <c r="M61" s="23"/>
    </row>
    <row r="62" s="2" customFormat="1" ht="34.95" customHeight="1" spans="1:13">
      <c r="A62" s="10"/>
      <c r="B62" s="25" t="s">
        <v>39</v>
      </c>
      <c r="C62" s="4" t="s">
        <v>87</v>
      </c>
      <c r="D62" s="4"/>
      <c r="E62" s="4"/>
      <c r="F62" s="4"/>
      <c r="G62" s="4" t="s">
        <v>88</v>
      </c>
      <c r="H62" s="4"/>
      <c r="I62" s="30" t="s">
        <v>89</v>
      </c>
      <c r="J62" s="31" t="s">
        <v>99</v>
      </c>
      <c r="K62" s="4" t="s">
        <v>91</v>
      </c>
      <c r="L62" s="4" t="s">
        <v>92</v>
      </c>
      <c r="M62" s="4" t="s">
        <v>34</v>
      </c>
    </row>
    <row r="63" s="1" customFormat="1" ht="24.9" customHeight="1" spans="1:13">
      <c r="A63" s="10"/>
      <c r="B63" s="25">
        <v>1</v>
      </c>
      <c r="C63" s="4"/>
      <c r="D63" s="4"/>
      <c r="E63" s="4"/>
      <c r="F63" s="4"/>
      <c r="G63" s="4"/>
      <c r="H63" s="4"/>
      <c r="I63" s="30"/>
      <c r="J63" s="31"/>
      <c r="K63" s="34"/>
      <c r="L63" s="9"/>
      <c r="M63" s="4"/>
    </row>
    <row r="64" s="1" customFormat="1" ht="24.9" customHeight="1" spans="1:13">
      <c r="A64" s="10"/>
      <c r="B64" s="29" t="s">
        <v>116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4"/>
    </row>
    <row r="65" s="1" customFormat="1" ht="24.9" customHeight="1" spans="1:13">
      <c r="A65" s="10"/>
      <c r="B65" s="36" t="s">
        <v>39</v>
      </c>
      <c r="C65" s="9" t="s">
        <v>117</v>
      </c>
      <c r="D65" s="9"/>
      <c r="E65" s="9"/>
      <c r="F65" s="9"/>
      <c r="G65" s="9" t="s">
        <v>118</v>
      </c>
      <c r="H65" s="9"/>
      <c r="I65" s="9"/>
      <c r="J65" s="9" t="s">
        <v>119</v>
      </c>
      <c r="K65" s="9" t="s">
        <v>120</v>
      </c>
      <c r="L65" s="9"/>
      <c r="M65" s="9" t="s">
        <v>34</v>
      </c>
    </row>
    <row r="66" s="1" customFormat="1" ht="24.9" customHeight="1" spans="1:13">
      <c r="A66" s="10"/>
      <c r="B66" s="37">
        <v>1</v>
      </c>
      <c r="C66" s="4"/>
      <c r="D66" s="4"/>
      <c r="E66" s="4"/>
      <c r="F66" s="4"/>
      <c r="G66" s="4"/>
      <c r="H66" s="4"/>
      <c r="I66" s="4"/>
      <c r="J66" s="4"/>
      <c r="K66" s="9"/>
      <c r="L66" s="9"/>
      <c r="M66" s="33"/>
    </row>
    <row r="67" s="1" customFormat="1" ht="24.9" customHeight="1" spans="1:13">
      <c r="A67" s="10"/>
      <c r="B67" s="24" t="s">
        <v>121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="1" customFormat="1" ht="30" customHeight="1" spans="1:13">
      <c r="A68" s="10"/>
      <c r="B68" s="25" t="s">
        <v>39</v>
      </c>
      <c r="C68" s="4" t="s">
        <v>101</v>
      </c>
      <c r="D68" s="4"/>
      <c r="E68" s="4"/>
      <c r="F68" s="4"/>
      <c r="G68" s="4" t="s">
        <v>102</v>
      </c>
      <c r="H68" s="4"/>
      <c r="I68" s="4"/>
      <c r="J68" s="4" t="s">
        <v>84</v>
      </c>
      <c r="K68" s="30" t="s">
        <v>103</v>
      </c>
      <c r="L68" s="31" t="s">
        <v>80</v>
      </c>
      <c r="M68" s="4" t="s">
        <v>34</v>
      </c>
    </row>
    <row r="69" s="1" customFormat="1" ht="24.9" customHeight="1" spans="1:13">
      <c r="A69" s="10"/>
      <c r="B69" s="25">
        <v>1</v>
      </c>
      <c r="C69" s="4"/>
      <c r="D69" s="4"/>
      <c r="E69" s="4"/>
      <c r="F69" s="4"/>
      <c r="G69" s="4"/>
      <c r="H69" s="4"/>
      <c r="I69" s="4"/>
      <c r="J69" s="4"/>
      <c r="K69" s="30"/>
      <c r="L69" s="31"/>
      <c r="M69" s="33"/>
    </row>
    <row r="70" s="1" customFormat="1" ht="24.9" customHeight="1" spans="1:13">
      <c r="A70" s="38" t="s">
        <v>122</v>
      </c>
      <c r="B70" s="39" t="s">
        <v>123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2"/>
    </row>
    <row r="71" s="1" customFormat="1" ht="24.9" customHeight="1" spans="1:13">
      <c r="A71" s="38"/>
      <c r="B71" s="23" t="s">
        <v>124</v>
      </c>
      <c r="C71" s="28"/>
      <c r="D71" s="28"/>
      <c r="E71" s="28"/>
      <c r="F71" s="28"/>
      <c r="G71" s="28"/>
      <c r="H71" s="28"/>
      <c r="I71" s="28"/>
      <c r="J71" s="23"/>
      <c r="K71" s="23"/>
      <c r="L71" s="23"/>
      <c r="M71" s="23"/>
    </row>
    <row r="72" s="1" customFormat="1" ht="24.9" customHeight="1" spans="1:13">
      <c r="A72" s="38"/>
      <c r="B72" s="4" t="s">
        <v>39</v>
      </c>
      <c r="C72" s="4" t="s">
        <v>101</v>
      </c>
      <c r="D72" s="4"/>
      <c r="E72" s="4"/>
      <c r="F72" s="4"/>
      <c r="G72" s="4" t="s">
        <v>102</v>
      </c>
      <c r="H72" s="4"/>
      <c r="I72" s="4"/>
      <c r="J72" s="33" t="s">
        <v>84</v>
      </c>
      <c r="K72" s="30" t="s">
        <v>103</v>
      </c>
      <c r="L72" s="31" t="s">
        <v>125</v>
      </c>
      <c r="M72" s="33" t="s">
        <v>34</v>
      </c>
    </row>
    <row r="73" s="1" customFormat="1" ht="24.9" customHeight="1" spans="1:13">
      <c r="A73" s="38"/>
      <c r="B73" s="4">
        <v>1</v>
      </c>
      <c r="C73" s="26"/>
      <c r="D73" s="27"/>
      <c r="E73" s="27"/>
      <c r="F73" s="25"/>
      <c r="G73" s="26"/>
      <c r="H73" s="27"/>
      <c r="I73" s="25"/>
      <c r="J73" s="33"/>
      <c r="K73" s="30"/>
      <c r="L73" s="31"/>
      <c r="M73" s="33"/>
    </row>
    <row r="74" s="1" customFormat="1" ht="24.9" customHeight="1" spans="1:13">
      <c r="A74" s="38"/>
      <c r="B74" s="23" t="s">
        <v>126</v>
      </c>
      <c r="C74" s="41"/>
      <c r="D74" s="41"/>
      <c r="E74" s="41"/>
      <c r="F74" s="41"/>
      <c r="G74" s="41"/>
      <c r="H74" s="41"/>
      <c r="I74" s="41"/>
      <c r="J74" s="23"/>
      <c r="K74" s="23"/>
      <c r="L74" s="23"/>
      <c r="M74" s="23"/>
    </row>
    <row r="75" s="1" customFormat="1" ht="30" customHeight="1" spans="1:13">
      <c r="A75" s="38"/>
      <c r="B75" s="4" t="s">
        <v>39</v>
      </c>
      <c r="C75" s="4" t="s">
        <v>101</v>
      </c>
      <c r="D75" s="4"/>
      <c r="E75" s="4"/>
      <c r="F75" s="4"/>
      <c r="G75" s="4" t="s">
        <v>102</v>
      </c>
      <c r="H75" s="4"/>
      <c r="I75" s="4"/>
      <c r="J75" s="4" t="s">
        <v>84</v>
      </c>
      <c r="K75" s="30" t="s">
        <v>103</v>
      </c>
      <c r="L75" s="31" t="s">
        <v>125</v>
      </c>
      <c r="M75" s="4" t="s">
        <v>34</v>
      </c>
    </row>
    <row r="76" s="1" customFormat="1" ht="25.8" customHeight="1" spans="1:13">
      <c r="A76" s="38"/>
      <c r="B76" s="4">
        <v>1</v>
      </c>
      <c r="C76" s="4" t="s">
        <v>127</v>
      </c>
      <c r="D76" s="4"/>
      <c r="E76" s="4"/>
      <c r="F76" s="4"/>
      <c r="G76" s="4" t="s">
        <v>128</v>
      </c>
      <c r="H76" s="4"/>
      <c r="I76" s="4"/>
      <c r="J76" s="4">
        <v>1</v>
      </c>
      <c r="K76" s="30" t="s">
        <v>129</v>
      </c>
      <c r="L76" s="31" t="s">
        <v>130</v>
      </c>
      <c r="M76" s="33"/>
    </row>
    <row r="77" s="1" customFormat="1" ht="25.8" customHeight="1" spans="1:13">
      <c r="A77" s="38"/>
      <c r="B77" s="4">
        <v>2</v>
      </c>
      <c r="C77" s="4" t="s">
        <v>131</v>
      </c>
      <c r="D77" s="4"/>
      <c r="E77" s="4"/>
      <c r="F77" s="4"/>
      <c r="G77" s="4" t="s">
        <v>132</v>
      </c>
      <c r="H77" s="4"/>
      <c r="I77" s="4"/>
      <c r="J77" s="4">
        <v>1</v>
      </c>
      <c r="K77" s="30" t="s">
        <v>133</v>
      </c>
      <c r="L77" s="31" t="s">
        <v>130</v>
      </c>
      <c r="M77" s="33"/>
    </row>
  </sheetData>
  <mergeCells count="221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B32:E32"/>
    <mergeCell ref="G32:I32"/>
    <mergeCell ref="K32:M32"/>
    <mergeCell ref="B33:E33"/>
    <mergeCell ref="G33:I33"/>
    <mergeCell ref="K33:M33"/>
    <mergeCell ref="B34:D34"/>
    <mergeCell ref="E34:F34"/>
    <mergeCell ref="G34:H34"/>
    <mergeCell ref="I34:M34"/>
    <mergeCell ref="B35:M35"/>
    <mergeCell ref="B36:M36"/>
    <mergeCell ref="C37:E37"/>
    <mergeCell ref="F37:G37"/>
    <mergeCell ref="H37:I37"/>
    <mergeCell ref="K37:L37"/>
    <mergeCell ref="C38:E38"/>
    <mergeCell ref="F38:G38"/>
    <mergeCell ref="H38:I38"/>
    <mergeCell ref="K38:L38"/>
    <mergeCell ref="B39:M39"/>
    <mergeCell ref="C40:G40"/>
    <mergeCell ref="H40:I40"/>
    <mergeCell ref="K40:L40"/>
    <mergeCell ref="C41:G41"/>
    <mergeCell ref="H41:I41"/>
    <mergeCell ref="K41:L41"/>
    <mergeCell ref="B42:M42"/>
    <mergeCell ref="C43:F43"/>
    <mergeCell ref="G43:H43"/>
    <mergeCell ref="I43:J43"/>
    <mergeCell ref="C44:F44"/>
    <mergeCell ref="G44:H44"/>
    <mergeCell ref="I44:J44"/>
    <mergeCell ref="B45:M45"/>
    <mergeCell ref="C46:F46"/>
    <mergeCell ref="G46:H46"/>
    <mergeCell ref="I46:J46"/>
    <mergeCell ref="C47:F47"/>
    <mergeCell ref="G47:H47"/>
    <mergeCell ref="I47:J47"/>
    <mergeCell ref="B48:M48"/>
    <mergeCell ref="C49:F49"/>
    <mergeCell ref="G49:I49"/>
    <mergeCell ref="K49:L49"/>
    <mergeCell ref="C50:F50"/>
    <mergeCell ref="G50:I50"/>
    <mergeCell ref="K50:L50"/>
    <mergeCell ref="B51:M51"/>
    <mergeCell ref="C52:F52"/>
    <mergeCell ref="G52:I52"/>
    <mergeCell ref="K52:L52"/>
    <mergeCell ref="C53:F53"/>
    <mergeCell ref="G53:I53"/>
    <mergeCell ref="K53:L53"/>
    <mergeCell ref="B54:M54"/>
    <mergeCell ref="B55:M55"/>
    <mergeCell ref="C56:E56"/>
    <mergeCell ref="F56:G56"/>
    <mergeCell ref="H56:I56"/>
    <mergeCell ref="K56:L56"/>
    <mergeCell ref="C57:E57"/>
    <mergeCell ref="F57:G57"/>
    <mergeCell ref="H57:I57"/>
    <mergeCell ref="K57:L57"/>
    <mergeCell ref="B58:M58"/>
    <mergeCell ref="C59:G59"/>
    <mergeCell ref="H59:I59"/>
    <mergeCell ref="K59:L59"/>
    <mergeCell ref="C60:G60"/>
    <mergeCell ref="H60:I60"/>
    <mergeCell ref="K60:L60"/>
    <mergeCell ref="B61:M61"/>
    <mergeCell ref="C62:F62"/>
    <mergeCell ref="G62:H62"/>
    <mergeCell ref="I62:J62"/>
    <mergeCell ref="C63:F63"/>
    <mergeCell ref="G63:H63"/>
    <mergeCell ref="I63:J63"/>
    <mergeCell ref="B64:M64"/>
    <mergeCell ref="C65:F65"/>
    <mergeCell ref="G65:I65"/>
    <mergeCell ref="K65:L65"/>
    <mergeCell ref="C66:F66"/>
    <mergeCell ref="G66:I66"/>
    <mergeCell ref="K66:L66"/>
    <mergeCell ref="B67:M67"/>
    <mergeCell ref="C68:F68"/>
    <mergeCell ref="G68:I68"/>
    <mergeCell ref="K68:L68"/>
    <mergeCell ref="C69:F69"/>
    <mergeCell ref="G69:I69"/>
    <mergeCell ref="K69:L69"/>
    <mergeCell ref="B70:M70"/>
    <mergeCell ref="B71:M71"/>
    <mergeCell ref="C72:F72"/>
    <mergeCell ref="G72:I72"/>
    <mergeCell ref="K72:L72"/>
    <mergeCell ref="C73:F73"/>
    <mergeCell ref="G73:I73"/>
    <mergeCell ref="K73:L73"/>
    <mergeCell ref="B74:M74"/>
    <mergeCell ref="C75:F75"/>
    <mergeCell ref="G75:I75"/>
    <mergeCell ref="K75:L75"/>
    <mergeCell ref="C76:F76"/>
    <mergeCell ref="G76:I76"/>
    <mergeCell ref="K76:L76"/>
    <mergeCell ref="C77:F77"/>
    <mergeCell ref="G77:I77"/>
    <mergeCell ref="K77:L77"/>
    <mergeCell ref="A5:A8"/>
    <mergeCell ref="A9:A34"/>
    <mergeCell ref="A35:A53"/>
    <mergeCell ref="A54:A69"/>
    <mergeCell ref="A70:A77"/>
    <mergeCell ref="B6:C8"/>
  </mergeCells>
  <dataValidations count="21">
    <dataValidation type="list" allowBlank="1" showInputMessage="1" showErrorMessage="1" sqref="O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38">
      <formula1>"教材A类,教材B类,教材C类,其他"</formula1>
    </dataValidation>
    <dataValidation type="list" allowBlank="1" showInputMessage="1" showErrorMessage="1" sqref="I41 I60">
      <formula1>"学科高水平期刊,学科高水平学术会议,普通期刊"</formula1>
    </dataValidation>
    <dataValidation type="list" allowBlank="1" showInputMessage="1" showErrorMessage="1" sqref="J41 J60">
      <formula1>"独撰,第一作者,通讯作者,第二作者,第三作者,第四作者,第五作者,第六作者"</formula1>
    </dataValidation>
    <dataValidation type="list" allowBlank="1" showInputMessage="1" showErrorMessage="1" sqref="L41 L60">
      <formula1>"学术论文A类,学术论文B类,学术论文C类,学术论文D类,学术论文E类,其他"</formula1>
    </dataValidation>
    <dataValidation type="list" allowBlank="1" showInputMessage="1" showErrorMessage="1" sqref="J44 I50 J63 I69 I76 L76:L77">
      <formula1>"国家级,省部级,地厅级,校级"</formula1>
    </dataValidation>
    <dataValidation type="list" allowBlank="1" showInputMessage="1" showErrorMessage="1" sqref="L50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44 K63">
      <formula1>"主持,参与（1）,参与（2）,参与（3）,参与（4）,参与（5）,参与（6）,其他"</formula1>
    </dataValidation>
    <dataValidation type="list" allowBlank="1" showInputMessage="1" showErrorMessage="1" sqref="L44 L47 L63">
      <formula1>"在研,结题"</formula1>
    </dataValidation>
    <dataValidation type="list" allowBlank="1" showInputMessage="1" showErrorMessage="1" sqref="J47">
      <formula1>"国家级,省部级,校级"</formula1>
    </dataValidation>
    <dataValidation type="list" allowBlank="1" showInputMessage="1" showErrorMessage="1" sqref="K47">
      <formula1>"第一指导教师,第二指导教师,其他"</formula1>
    </dataValidation>
    <dataValidation type="list" allowBlank="1" showInputMessage="1" showErrorMessage="1" sqref="L51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53">
      <formula1>"指导学生竞赛获奖A类,指导学生竞赛获奖B类,指导学生竞赛获奖C类,其他"</formula1>
    </dataValidation>
    <dataValidation type="list" allowBlank="1" showInputMessage="1" showErrorMessage="1" sqref="L69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30480</xdr:colOff>
                    <xdr:row>7</xdr:row>
                    <xdr:rowOff>37465</xdr:rowOff>
                  </from>
                  <to>
                    <xdr:col>8</xdr:col>
                    <xdr:colOff>694055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33020</xdr:colOff>
                    <xdr:row>7</xdr:row>
                    <xdr:rowOff>229235</xdr:rowOff>
                  </from>
                  <to>
                    <xdr:col>6</xdr:col>
                    <xdr:colOff>414020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388620</xdr:colOff>
                    <xdr:row>7</xdr:row>
                    <xdr:rowOff>232410</xdr:rowOff>
                  </from>
                  <to>
                    <xdr:col>9</xdr:col>
                    <xdr:colOff>51435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628015</xdr:colOff>
                    <xdr:row>7</xdr:row>
                    <xdr:rowOff>226060</xdr:rowOff>
                  </from>
                  <to>
                    <xdr:col>10</xdr:col>
                    <xdr:colOff>502920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33020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631190</xdr:colOff>
                    <xdr:row>7</xdr:row>
                    <xdr:rowOff>421005</xdr:rowOff>
                  </from>
                  <to>
                    <xdr:col>9</xdr:col>
                    <xdr:colOff>513715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34" rgbClr="9E98A0"/>
    <comment s:ref="F37" rgbClr="9E98A0"/>
    <comment s:ref="F56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孙剑ok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2022-09-08T09:41:28Z</dcterms:created>
  <dcterms:modified xsi:type="dcterms:W3CDTF">2022-09-08T09:41:28Z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4DDAEB67D69A4BB887DE2DCF0E1A661A</vt:lpwstr>
  </property>
  <property fmtid="{D5CDD505-2E9C-101B-9397-08002B2CF9AE}" pid="3" name="KSOProductBuildVer">
    <vt:lpwstr>2052-11.1.0.12313</vt:lpwstr>
  </property>
</Properties>
</file>